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60" windowWidth="19440" windowHeight="12840"/>
  </bookViews>
  <sheets>
    <sheet name="2016" sheetId="4" r:id="rId1"/>
    <sheet name="2015" sheetId="2" r:id="rId2"/>
    <sheet name="2014" sheetId="1" r:id="rId3"/>
    <sheet name="Ark3" sheetId="3" r:id="rId4"/>
  </sheets>
  <calcPr calcId="152511"/>
</workbook>
</file>

<file path=xl/calcChain.xml><?xml version="1.0" encoding="utf-8"?>
<calcChain xmlns="http://schemas.openxmlformats.org/spreadsheetml/2006/main">
  <c r="D44" i="4" l="1"/>
  <c r="E44" i="4"/>
  <c r="C44" i="4"/>
</calcChain>
</file>

<file path=xl/sharedStrings.xml><?xml version="1.0" encoding="utf-8"?>
<sst xmlns="http://schemas.openxmlformats.org/spreadsheetml/2006/main" count="377" uniqueCount="179">
  <si>
    <t>Kommentarer til nødpasning d. 14. + 15. + 16. april 2014</t>
  </si>
  <si>
    <t>14. april</t>
  </si>
  <si>
    <t>15. april</t>
  </si>
  <si>
    <t>16. april</t>
  </si>
  <si>
    <t>Tilmeldte fra start</t>
  </si>
  <si>
    <t>Antal</t>
  </si>
  <si>
    <t>8 tilmeldt efter fristen</t>
  </si>
  <si>
    <t>Fremmødte</t>
  </si>
  <si>
    <t>18 / 85,7%</t>
  </si>
  <si>
    <t>14 / 82,4%</t>
  </si>
  <si>
    <t>12 / 66,7%</t>
  </si>
  <si>
    <t>Syge</t>
  </si>
  <si>
    <t>2 / 9,5%</t>
  </si>
  <si>
    <t>1 / 5,9%</t>
  </si>
  <si>
    <t>Afbud før / på dagen</t>
  </si>
  <si>
    <t>1 / 4,8%</t>
  </si>
  <si>
    <t>2 / 11,7%</t>
  </si>
  <si>
    <t>4 / 22,2%</t>
  </si>
  <si>
    <t>Udeblivelse</t>
  </si>
  <si>
    <t>2 / 11,1%</t>
  </si>
  <si>
    <t>Outrup bhv.</t>
  </si>
  <si>
    <t>22 / 95,6%</t>
  </si>
  <si>
    <t>16 / 80%</t>
  </si>
  <si>
    <t>11 / 64,7%</t>
  </si>
  <si>
    <t>2 / 10%</t>
  </si>
  <si>
    <t>4 / 23,5%</t>
  </si>
  <si>
    <t>1 / 4,3%</t>
  </si>
  <si>
    <t>3 / 17,6%</t>
  </si>
  <si>
    <t>Bhv. Skovbrynet, Ølgod</t>
  </si>
  <si>
    <t>2 tilmeldt efter fristen</t>
  </si>
  <si>
    <t>12 / 80%</t>
  </si>
  <si>
    <t>11 / 73,3%</t>
  </si>
  <si>
    <t>14 / 87,5%</t>
  </si>
  <si>
    <t>1 / 6,7%</t>
  </si>
  <si>
    <t>2 / 13,3%</t>
  </si>
  <si>
    <t>1 / 6,3%</t>
  </si>
  <si>
    <t xml:space="preserve">11 tilmeldt efter fristen </t>
  </si>
  <si>
    <t xml:space="preserve">Agerbæk bhv. </t>
  </si>
  <si>
    <t>9 tilmeldt efter fristen</t>
  </si>
  <si>
    <t>25 / 92,6%</t>
  </si>
  <si>
    <t>22 / 75,8%</t>
  </si>
  <si>
    <t>22 / 78,6%</t>
  </si>
  <si>
    <t>1 / 3,4%</t>
  </si>
  <si>
    <t>1 / 3,6%</t>
  </si>
  <si>
    <t>2 / 7,4%</t>
  </si>
  <si>
    <t>5 / 17,2%</t>
  </si>
  <si>
    <t>3 / 10,7%</t>
  </si>
  <si>
    <t>2 / 7,1%</t>
  </si>
  <si>
    <t xml:space="preserve">Bhv. Skovmusen, Oksbøl </t>
  </si>
  <si>
    <t>Bhv. Sdr. Marken, Varde</t>
  </si>
  <si>
    <t>30. maj</t>
  </si>
  <si>
    <t>4 tilmeldt efter fristen</t>
  </si>
  <si>
    <t>15 / 62,5%</t>
  </si>
  <si>
    <t>17 / 68%</t>
  </si>
  <si>
    <t>11 / 40,7%</t>
  </si>
  <si>
    <t>1 / 4,2%</t>
  </si>
  <si>
    <t>1 / 3,7%</t>
  </si>
  <si>
    <t>5 / 20,8%</t>
  </si>
  <si>
    <t>6 / 24%</t>
  </si>
  <si>
    <t>9 / 33,3%</t>
  </si>
  <si>
    <t>3 / 12,5%</t>
  </si>
  <si>
    <t>2 / 8%</t>
  </si>
  <si>
    <t>6 / 22,2%</t>
  </si>
  <si>
    <t>34 tilmeldt efter fristen</t>
  </si>
  <si>
    <t xml:space="preserve">Total for de 5 bhv. </t>
  </si>
  <si>
    <t>92 / 83,6%</t>
  </si>
  <si>
    <t>80 / 75,5%</t>
  </si>
  <si>
    <t>70 / 66%</t>
  </si>
  <si>
    <t>3 / 2,7%</t>
  </si>
  <si>
    <t>2 / 1,9%</t>
  </si>
  <si>
    <t>9 / 8,2%</t>
  </si>
  <si>
    <t>17 / 16%</t>
  </si>
  <si>
    <t>21 / 19,8%</t>
  </si>
  <si>
    <t>6 / 5,4%</t>
  </si>
  <si>
    <t>7 / 6,6%</t>
  </si>
  <si>
    <t>14 / 13,2%</t>
  </si>
  <si>
    <t>De tilmeldte efter fristen er indregnet i tallene           /stn</t>
  </si>
  <si>
    <t>30. marts</t>
  </si>
  <si>
    <t>31. marts</t>
  </si>
  <si>
    <t>1. april</t>
  </si>
  <si>
    <t>19 / 73,1%</t>
  </si>
  <si>
    <t>17 / 70,8%</t>
  </si>
  <si>
    <t>5 / 19,2%</t>
  </si>
  <si>
    <t>7 / 28%</t>
  </si>
  <si>
    <t>6 / 25%</t>
  </si>
  <si>
    <t>2 / 7,7%</t>
  </si>
  <si>
    <t>1 / 4%</t>
  </si>
  <si>
    <t>Mælkevejen</t>
  </si>
  <si>
    <t>16 / 88,9%</t>
  </si>
  <si>
    <t>16 / 84,2%</t>
  </si>
  <si>
    <t>1 / 5,3%</t>
  </si>
  <si>
    <t>2 / 11,8%</t>
  </si>
  <si>
    <t>Skovbrynet</t>
  </si>
  <si>
    <t>Agerbæk</t>
  </si>
  <si>
    <t>24 / 88,9%</t>
  </si>
  <si>
    <t>16 / 59,3%</t>
  </si>
  <si>
    <t>3 / 11,1%</t>
  </si>
  <si>
    <t>8 / 29,3%</t>
  </si>
  <si>
    <t>5 / 18,5%</t>
  </si>
  <si>
    <t>Skovmusen</t>
  </si>
  <si>
    <t>15. maj</t>
  </si>
  <si>
    <t>30 / 90,9%</t>
  </si>
  <si>
    <t>28 / 90,3%</t>
  </si>
  <si>
    <t>1 / 3,0%</t>
  </si>
  <si>
    <t>2 / 6,1%</t>
  </si>
  <si>
    <t>3 / 9,7%</t>
  </si>
  <si>
    <t>Kommentarer til nødpasning d. 30. + 31. marts + 1. april samt 15. maj 2015</t>
  </si>
  <si>
    <t xml:space="preserve">Højgårdsparken </t>
  </si>
  <si>
    <t>104 / 84,6%</t>
  </si>
  <si>
    <t>93 / 76,9%</t>
  </si>
  <si>
    <t>86 / 76,1%</t>
  </si>
  <si>
    <t>1 / 0,8%</t>
  </si>
  <si>
    <t>2 / 1,8%</t>
  </si>
  <si>
    <t>14 / 11,4%</t>
  </si>
  <si>
    <t>22 / 18,2%</t>
  </si>
  <si>
    <t>19 / 16,8%</t>
  </si>
  <si>
    <t>4 / 3,3%</t>
  </si>
  <si>
    <t>5 / 4,1%</t>
  </si>
  <si>
    <t>6 / 5,3%</t>
  </si>
  <si>
    <t>15 / 78,9%</t>
  </si>
  <si>
    <t>15 / 83,3%</t>
  </si>
  <si>
    <t>4 /21,1%</t>
  </si>
  <si>
    <t>3 /15,8%</t>
  </si>
  <si>
    <t>3 /16,7%</t>
  </si>
  <si>
    <t>10 / 35,7%</t>
  </si>
  <si>
    <t>11 / 39,3%</t>
  </si>
  <si>
    <t>7 / 25%</t>
  </si>
  <si>
    <t>21. marts</t>
  </si>
  <si>
    <t>22. marts</t>
  </si>
  <si>
    <t>23. marts</t>
  </si>
  <si>
    <t>29 / 90,6%</t>
  </si>
  <si>
    <t>22 / 66,7%</t>
  </si>
  <si>
    <t>2 / 6,3%</t>
  </si>
  <si>
    <t>1 / 3%</t>
  </si>
  <si>
    <t>10 / 30,3%</t>
  </si>
  <si>
    <t>6 / 20,7%</t>
  </si>
  <si>
    <t>1 / 3,1%</t>
  </si>
  <si>
    <t>1 / 3,5%</t>
  </si>
  <si>
    <t>19 / 76%</t>
  </si>
  <si>
    <t>24 / 92,3%</t>
  </si>
  <si>
    <t>5 / 20%</t>
  </si>
  <si>
    <t>3 / 14,3%</t>
  </si>
  <si>
    <t>17 / 77,3%</t>
  </si>
  <si>
    <t>16 / 69,6%</t>
  </si>
  <si>
    <t xml:space="preserve"> 13 / 59,1%</t>
  </si>
  <si>
    <t>1 / 4,4%</t>
  </si>
  <si>
    <t>1 / 4,5%</t>
  </si>
  <si>
    <t>4 / 18,2%</t>
  </si>
  <si>
    <t>3 / 13%</t>
  </si>
  <si>
    <t>6 / 27,3%</t>
  </si>
  <si>
    <t>2 / 9,1%</t>
  </si>
  <si>
    <t>17 / 70,9%</t>
  </si>
  <si>
    <t>15 / 65,2%</t>
  </si>
  <si>
    <t>3 / 11,5%</t>
  </si>
  <si>
    <t>7 / 30,4%</t>
  </si>
  <si>
    <t>4 / 15,4%</t>
  </si>
  <si>
    <t>2 / 8,3%</t>
  </si>
  <si>
    <t>Lysningen</t>
  </si>
  <si>
    <t>Der er tilmeldt 13 efter fristen</t>
  </si>
  <si>
    <t>6. maj</t>
  </si>
  <si>
    <t xml:space="preserve">Ca. 7 tilmeldt efter fristen </t>
  </si>
  <si>
    <t xml:space="preserve">ca. 5 tilmeldt efter fristen </t>
  </si>
  <si>
    <t>15 / 71,4%</t>
  </si>
  <si>
    <t>16 / 72,7%</t>
  </si>
  <si>
    <t>6 / 28,6%</t>
  </si>
  <si>
    <t>10 / 55,6%</t>
  </si>
  <si>
    <t>ingen børn fra egen børnehave - 3 fra egen vu</t>
  </si>
  <si>
    <t>99 / 78,6%</t>
  </si>
  <si>
    <t>95 / 74,2%</t>
  </si>
  <si>
    <t>84 / 71,8%</t>
  </si>
  <si>
    <t>2 / 1,6%</t>
  </si>
  <si>
    <t>1 / 0,9%</t>
  </si>
  <si>
    <t>18 / 14,3%</t>
  </si>
  <si>
    <t>26 / 20,3%</t>
  </si>
  <si>
    <t>28 / 23,9%</t>
  </si>
  <si>
    <t>7 / 5,5%</t>
  </si>
  <si>
    <t>5 / 3,9%</t>
  </si>
  <si>
    <t>4 / 3,4%</t>
  </si>
  <si>
    <t>Kommentarer til nødpasning d. 21. + 22. + 23. marts  samt 6. maj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</si>
</sst>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/>
    <xf numFmtId="0" fontId="9" fillId="0" borderId="0" applyNumberFormat="0" applyFill="0" applyBorder="0" applyProtection="0"/>
  </cellStyleXfs>
  <cellXfs count="9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6" fillId="0" borderId="1" xfId="1" applyFont="1" applyBorder="1"/>
    <xf numFmtId="0" fontId="2" fillId="0" borderId="0" xfId="1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6" fillId="0" borderId="1" xfId="1" applyFont="1" applyBorder="1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6" fillId="0" borderId="1" xfId="1" applyFont="1" applyBorder="1"/>
    <xf numFmtId="0" fontId="7" fillId="0" borderId="0" xfId="0" applyFont="1"/>
    <xf numFmtId="0" fontId="5" fillId="0" borderId="0" xfId="1" applyFont="1" applyBorder="1" applyAlignment="1"/>
    <xf numFmtId="0" fontId="4" fillId="0" borderId="0" xfId="1" applyFont="1" applyBorder="1" applyAlignment="1"/>
    <xf numFmtId="0" fontId="5" fillId="0" borderId="0" xfId="1" applyFont="1" applyBorder="1" applyAlignment="1">
      <alignment horizontal="center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/>
    <xf numFmtId="0" fontId="5" fillId="0" borderId="1" xfId="2" applyFont="1" applyBorder="1" applyAlignment="1"/>
    <xf numFmtId="0" fontId="6" fillId="0" borderId="1" xfId="2" applyFont="1" applyBorder="1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/>
    <xf numFmtId="0" fontId="5" fillId="0" borderId="1" xfId="2" applyFont="1" applyBorder="1" applyAlignment="1"/>
    <xf numFmtId="0" fontId="6" fillId="0" borderId="1" xfId="2" applyFont="1" applyBorder="1"/>
    <xf numFmtId="0" fontId="2" fillId="0" borderId="0" xfId="2" applyFont="1"/>
    <xf numFmtId="0" fontId="5" fillId="0" borderId="0" xfId="2" applyFont="1" applyFill="1" applyBorder="1" applyAlignment="1"/>
    <xf numFmtId="0" fontId="8" fillId="0" borderId="0" xfId="3"/>
    <xf numFmtId="0" fontId="5" fillId="0" borderId="0" xfId="3" applyFo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/>
    <xf numFmtId="0" fontId="5" fillId="0" borderId="1" xfId="3" applyFont="1" applyBorder="1" applyAlignme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/>
    <xf numFmtId="0" fontId="5" fillId="0" borderId="1" xfId="3" applyFont="1" applyBorder="1" applyAlignme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3" fillId="0" borderId="0" xfId="1" applyFont="1"/>
    <xf numFmtId="0" fontId="5" fillId="2" borderId="1" xfId="3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5" fillId="2" borderId="2" xfId="1" applyFont="1" applyFill="1" applyBorder="1" applyAlignment="1">
      <alignment horizontal="center"/>
    </xf>
    <xf numFmtId="0" fontId="6" fillId="2" borderId="1" xfId="3" applyFont="1" applyFill="1" applyBorder="1"/>
    <xf numFmtId="0" fontId="5" fillId="2" borderId="2" xfId="3" applyFont="1" applyFill="1" applyBorder="1" applyAlignment="1">
      <alignment horizontal="center"/>
    </xf>
    <xf numFmtId="0" fontId="6" fillId="2" borderId="1" xfId="2" applyFont="1" applyFill="1" applyBorder="1"/>
    <xf numFmtId="0" fontId="5" fillId="2" borderId="2" xfId="2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1" fillId="0" borderId="3" xfId="1" applyFont="1" applyFill="1" applyBorder="1" applyAlignment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3" xfId="3" applyFont="1" applyFill="1" applyBorder="1" applyAlignment="1"/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1" fillId="0" borderId="3" xfId="3" applyFont="1" applyFill="1" applyBorder="1" applyAlignment="1"/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K12" sqref="K12"/>
    </sheetView>
  </sheetViews>
  <sheetFormatPr defaultRowHeight="14.4" x14ac:dyDescent="0.3"/>
  <cols>
    <col min="1" max="1" width="23.33203125" customWidth="1"/>
    <col min="3" max="6" width="15.6640625" customWidth="1"/>
  </cols>
  <sheetData>
    <row r="1" spans="1:6" ht="15.6" x14ac:dyDescent="0.3">
      <c r="A1" s="74" t="s">
        <v>178</v>
      </c>
      <c r="B1" s="49"/>
      <c r="C1" s="48"/>
      <c r="D1" s="48"/>
      <c r="E1" s="48"/>
      <c r="F1" s="48"/>
    </row>
    <row r="3" spans="1:6" ht="15.6" x14ac:dyDescent="0.3">
      <c r="A3" s="79" t="s">
        <v>87</v>
      </c>
      <c r="B3" s="80"/>
      <c r="C3" s="76" t="s">
        <v>127</v>
      </c>
      <c r="D3" s="76" t="s">
        <v>128</v>
      </c>
      <c r="E3" s="76" t="s">
        <v>129</v>
      </c>
      <c r="F3" s="84"/>
    </row>
    <row r="4" spans="1:6" ht="15.6" x14ac:dyDescent="0.3">
      <c r="A4" s="69" t="s">
        <v>4</v>
      </c>
      <c r="B4" s="66" t="s">
        <v>5</v>
      </c>
      <c r="C4" s="90">
        <v>26</v>
      </c>
      <c r="D4" s="90">
        <v>24</v>
      </c>
      <c r="E4" s="90">
        <v>23</v>
      </c>
      <c r="F4" s="84"/>
    </row>
    <row r="5" spans="1:6" ht="15.6" x14ac:dyDescent="0.3">
      <c r="A5" s="69" t="s">
        <v>7</v>
      </c>
      <c r="B5" s="66"/>
      <c r="C5" s="90" t="s">
        <v>80</v>
      </c>
      <c r="D5" s="90" t="s">
        <v>151</v>
      </c>
      <c r="E5" s="90" t="s">
        <v>152</v>
      </c>
      <c r="F5" s="84"/>
    </row>
    <row r="6" spans="1:6" ht="15.6" x14ac:dyDescent="0.3">
      <c r="A6" s="69" t="s">
        <v>11</v>
      </c>
      <c r="B6" s="66"/>
      <c r="C6" s="90">
        <v>0</v>
      </c>
      <c r="D6" s="90">
        <v>0</v>
      </c>
      <c r="E6" s="90">
        <v>0</v>
      </c>
      <c r="F6" s="67"/>
    </row>
    <row r="7" spans="1:6" ht="15.6" x14ac:dyDescent="0.3">
      <c r="A7" s="69" t="s">
        <v>14</v>
      </c>
      <c r="B7" s="66"/>
      <c r="C7" s="90" t="s">
        <v>153</v>
      </c>
      <c r="D7" s="90" t="s">
        <v>57</v>
      </c>
      <c r="E7" s="90" t="s">
        <v>154</v>
      </c>
      <c r="F7" s="84"/>
    </row>
    <row r="8" spans="1:6" ht="15.6" x14ac:dyDescent="0.3">
      <c r="A8" s="69" t="s">
        <v>18</v>
      </c>
      <c r="B8" s="68"/>
      <c r="C8" s="90" t="s">
        <v>155</v>
      </c>
      <c r="D8" s="90" t="s">
        <v>156</v>
      </c>
      <c r="E8" s="90" t="s">
        <v>145</v>
      </c>
      <c r="F8" s="84"/>
    </row>
    <row r="9" spans="1:6" x14ac:dyDescent="0.3">
      <c r="A9" s="91" t="s">
        <v>161</v>
      </c>
    </row>
    <row r="11" spans="1:6" ht="15.6" x14ac:dyDescent="0.3">
      <c r="A11" s="77" t="s">
        <v>92</v>
      </c>
      <c r="B11" s="78"/>
      <c r="C11" s="75" t="s">
        <v>127</v>
      </c>
      <c r="D11" s="75" t="s">
        <v>128</v>
      </c>
      <c r="E11" s="75" t="s">
        <v>129</v>
      </c>
      <c r="F11" s="70"/>
    </row>
    <row r="12" spans="1:6" ht="15.6" x14ac:dyDescent="0.3">
      <c r="A12" s="73" t="s">
        <v>4</v>
      </c>
      <c r="B12" s="71" t="s">
        <v>5</v>
      </c>
      <c r="C12" s="85">
        <v>32</v>
      </c>
      <c r="D12" s="85">
        <v>33</v>
      </c>
      <c r="E12" s="85">
        <v>29</v>
      </c>
      <c r="F12" s="70"/>
    </row>
    <row r="13" spans="1:6" ht="15.6" x14ac:dyDescent="0.3">
      <c r="A13" s="73" t="s">
        <v>7</v>
      </c>
      <c r="B13" s="71"/>
      <c r="C13" s="85" t="s">
        <v>130</v>
      </c>
      <c r="D13" s="85" t="s">
        <v>131</v>
      </c>
      <c r="E13" s="85" t="s">
        <v>40</v>
      </c>
      <c r="F13" s="70"/>
    </row>
    <row r="14" spans="1:6" ht="15.6" x14ac:dyDescent="0.3">
      <c r="A14" s="73" t="s">
        <v>11</v>
      </c>
      <c r="B14" s="71"/>
      <c r="C14" s="85" t="s">
        <v>132</v>
      </c>
      <c r="D14" s="85" t="s">
        <v>133</v>
      </c>
      <c r="E14" s="85">
        <v>0</v>
      </c>
      <c r="F14" s="62"/>
    </row>
    <row r="15" spans="1:6" ht="15.6" x14ac:dyDescent="0.3">
      <c r="A15" s="73" t="s">
        <v>14</v>
      </c>
      <c r="B15" s="71"/>
      <c r="C15" s="85">
        <v>0</v>
      </c>
      <c r="D15" s="85" t="s">
        <v>134</v>
      </c>
      <c r="E15" s="85" t="s">
        <v>135</v>
      </c>
      <c r="F15" s="70"/>
    </row>
    <row r="16" spans="1:6" ht="15.6" x14ac:dyDescent="0.3">
      <c r="A16" s="73" t="s">
        <v>18</v>
      </c>
      <c r="B16" s="72"/>
      <c r="C16" s="85" t="s">
        <v>136</v>
      </c>
      <c r="D16" s="85">
        <v>0</v>
      </c>
      <c r="E16" s="85" t="s">
        <v>137</v>
      </c>
      <c r="F16" s="70"/>
    </row>
    <row r="17" spans="1:6" x14ac:dyDescent="0.3">
      <c r="A17" s="86" t="s">
        <v>158</v>
      </c>
    </row>
    <row r="19" spans="1:6" ht="15.6" x14ac:dyDescent="0.3">
      <c r="A19" s="77" t="s">
        <v>93</v>
      </c>
      <c r="B19" s="78"/>
      <c r="C19" s="76" t="s">
        <v>127</v>
      </c>
      <c r="D19" s="76" t="s">
        <v>128</v>
      </c>
      <c r="E19" s="76" t="s">
        <v>129</v>
      </c>
      <c r="F19" s="70"/>
    </row>
    <row r="20" spans="1:6" ht="15.6" x14ac:dyDescent="0.3">
      <c r="A20" s="73" t="s">
        <v>4</v>
      </c>
      <c r="B20" s="71" t="s">
        <v>5</v>
      </c>
      <c r="C20" s="88">
        <v>22</v>
      </c>
      <c r="D20" s="88">
        <v>23</v>
      </c>
      <c r="E20" s="88">
        <v>22</v>
      </c>
      <c r="F20" s="70"/>
    </row>
    <row r="21" spans="1:6" ht="15.6" x14ac:dyDescent="0.3">
      <c r="A21" s="73" t="s">
        <v>7</v>
      </c>
      <c r="B21" s="71"/>
      <c r="C21" s="88" t="s">
        <v>142</v>
      </c>
      <c r="D21" s="88" t="s">
        <v>143</v>
      </c>
      <c r="E21" s="89" t="s">
        <v>144</v>
      </c>
      <c r="F21" s="70"/>
    </row>
    <row r="22" spans="1:6" ht="15.6" x14ac:dyDescent="0.3">
      <c r="A22" s="73" t="s">
        <v>11</v>
      </c>
      <c r="B22" s="71"/>
      <c r="C22" s="88">
        <v>0</v>
      </c>
      <c r="D22" s="88" t="s">
        <v>145</v>
      </c>
      <c r="E22" s="88" t="s">
        <v>146</v>
      </c>
      <c r="F22" s="62"/>
    </row>
    <row r="23" spans="1:6" ht="15.6" x14ac:dyDescent="0.3">
      <c r="A23" s="73" t="s">
        <v>14</v>
      </c>
      <c r="B23" s="71"/>
      <c r="C23" s="88" t="s">
        <v>147</v>
      </c>
      <c r="D23" s="88" t="s">
        <v>148</v>
      </c>
      <c r="E23" s="88" t="s">
        <v>149</v>
      </c>
      <c r="F23" s="70"/>
    </row>
    <row r="24" spans="1:6" ht="15.6" x14ac:dyDescent="0.3">
      <c r="A24" s="73" t="s">
        <v>18</v>
      </c>
      <c r="B24" s="72"/>
      <c r="C24" s="88" t="s">
        <v>146</v>
      </c>
      <c r="D24" s="88" t="s">
        <v>148</v>
      </c>
      <c r="E24" s="88" t="s">
        <v>150</v>
      </c>
      <c r="F24" s="70"/>
    </row>
    <row r="25" spans="1:6" x14ac:dyDescent="0.3">
      <c r="A25" s="86" t="s">
        <v>160</v>
      </c>
    </row>
    <row r="27" spans="1:6" ht="15.6" x14ac:dyDescent="0.3">
      <c r="A27" s="79" t="s">
        <v>99</v>
      </c>
      <c r="B27" s="80"/>
      <c r="C27" s="76" t="s">
        <v>127</v>
      </c>
      <c r="D27" s="76" t="s">
        <v>128</v>
      </c>
      <c r="E27" s="76" t="s">
        <v>129</v>
      </c>
      <c r="F27" s="84"/>
    </row>
    <row r="28" spans="1:6" ht="15.6" x14ac:dyDescent="0.3">
      <c r="A28" s="69" t="s">
        <v>4</v>
      </c>
      <c r="B28" s="66" t="s">
        <v>5</v>
      </c>
      <c r="C28" s="87">
        <v>25</v>
      </c>
      <c r="D28" s="87">
        <v>26</v>
      </c>
      <c r="E28" s="87">
        <v>21</v>
      </c>
      <c r="F28" s="84"/>
    </row>
    <row r="29" spans="1:6" ht="15.6" x14ac:dyDescent="0.3">
      <c r="A29" s="69" t="s">
        <v>7</v>
      </c>
      <c r="B29" s="66"/>
      <c r="C29" s="87" t="s">
        <v>138</v>
      </c>
      <c r="D29" s="87" t="s">
        <v>139</v>
      </c>
      <c r="E29" s="87" t="s">
        <v>8</v>
      </c>
      <c r="F29" s="84"/>
    </row>
    <row r="30" spans="1:6" ht="15.6" x14ac:dyDescent="0.3">
      <c r="A30" s="69" t="s">
        <v>11</v>
      </c>
      <c r="B30" s="66"/>
      <c r="C30" s="87">
        <v>0</v>
      </c>
      <c r="D30" s="87">
        <v>0</v>
      </c>
      <c r="E30" s="87">
        <v>0</v>
      </c>
      <c r="F30" s="67"/>
    </row>
    <row r="31" spans="1:6" ht="15.6" x14ac:dyDescent="0.3">
      <c r="A31" s="69" t="s">
        <v>14</v>
      </c>
      <c r="B31" s="66"/>
      <c r="C31" s="87" t="s">
        <v>140</v>
      </c>
      <c r="D31" s="87" t="s">
        <v>85</v>
      </c>
      <c r="E31" s="87" t="s">
        <v>141</v>
      </c>
      <c r="F31" s="84"/>
    </row>
    <row r="32" spans="1:6" ht="15.6" x14ac:dyDescent="0.3">
      <c r="A32" s="69" t="s">
        <v>18</v>
      </c>
      <c r="B32" s="68"/>
      <c r="C32" s="87" t="s">
        <v>86</v>
      </c>
      <c r="D32" s="87">
        <v>0</v>
      </c>
      <c r="E32" s="87">
        <v>0</v>
      </c>
      <c r="F32" s="84"/>
    </row>
    <row r="35" spans="1:6" ht="15.6" x14ac:dyDescent="0.3">
      <c r="A35" s="77" t="s">
        <v>157</v>
      </c>
      <c r="B35" s="78"/>
      <c r="C35" s="76" t="s">
        <v>127</v>
      </c>
      <c r="D35" s="76" t="s">
        <v>128</v>
      </c>
      <c r="E35" s="76" t="s">
        <v>129</v>
      </c>
      <c r="F35" s="76" t="s">
        <v>159</v>
      </c>
    </row>
    <row r="36" spans="1:6" ht="15.6" x14ac:dyDescent="0.3">
      <c r="A36" s="73" t="s">
        <v>4</v>
      </c>
      <c r="B36" s="71" t="s">
        <v>5</v>
      </c>
      <c r="C36" s="92">
        <v>21</v>
      </c>
      <c r="D36" s="92">
        <v>22</v>
      </c>
      <c r="E36" s="92">
        <v>22</v>
      </c>
      <c r="F36" s="92">
        <v>18</v>
      </c>
    </row>
    <row r="37" spans="1:6" ht="15.6" x14ac:dyDescent="0.3">
      <c r="A37" s="73" t="s">
        <v>7</v>
      </c>
      <c r="B37" s="71"/>
      <c r="C37" s="92" t="s">
        <v>162</v>
      </c>
      <c r="D37" s="92" t="s">
        <v>163</v>
      </c>
      <c r="E37" s="92" t="s">
        <v>163</v>
      </c>
      <c r="F37" s="92" t="s">
        <v>17</v>
      </c>
    </row>
    <row r="38" spans="1:6" ht="15.6" x14ac:dyDescent="0.3">
      <c r="A38" s="73" t="s">
        <v>11</v>
      </c>
      <c r="B38" s="71"/>
      <c r="C38" s="92">
        <v>0</v>
      </c>
      <c r="D38" s="92">
        <v>0</v>
      </c>
      <c r="E38" s="92">
        <v>0</v>
      </c>
      <c r="F38" s="92">
        <v>0</v>
      </c>
    </row>
    <row r="39" spans="1:6" ht="15.6" x14ac:dyDescent="0.3">
      <c r="A39" s="73" t="s">
        <v>14</v>
      </c>
      <c r="B39" s="71"/>
      <c r="C39" s="92" t="s">
        <v>164</v>
      </c>
      <c r="D39" s="92" t="s">
        <v>149</v>
      </c>
      <c r="E39" s="92" t="s">
        <v>149</v>
      </c>
      <c r="F39" s="92" t="s">
        <v>17</v>
      </c>
    </row>
    <row r="40" spans="1:6" ht="15.6" x14ac:dyDescent="0.3">
      <c r="A40" s="73" t="s">
        <v>18</v>
      </c>
      <c r="B40" s="72"/>
      <c r="C40" s="92">
        <v>0</v>
      </c>
      <c r="D40" s="92">
        <v>0</v>
      </c>
      <c r="E40" s="92">
        <v>0</v>
      </c>
      <c r="F40" s="92" t="s">
        <v>165</v>
      </c>
    </row>
    <row r="41" spans="1:6" x14ac:dyDescent="0.3">
      <c r="A41" s="94" t="s">
        <v>166</v>
      </c>
    </row>
    <row r="43" spans="1:6" ht="15.6" x14ac:dyDescent="0.3">
      <c r="A43" s="81" t="s">
        <v>64</v>
      </c>
      <c r="B43" s="82"/>
      <c r="C43" s="76" t="s">
        <v>127</v>
      </c>
      <c r="D43" s="76" t="s">
        <v>128</v>
      </c>
      <c r="E43" s="76" t="s">
        <v>129</v>
      </c>
      <c r="F43" s="76" t="s">
        <v>159</v>
      </c>
    </row>
    <row r="44" spans="1:6" ht="15.6" x14ac:dyDescent="0.3">
      <c r="A44" s="44" t="s">
        <v>4</v>
      </c>
      <c r="B44" s="41" t="s">
        <v>5</v>
      </c>
      <c r="C44" s="40">
        <f>SUM(C36+C28+C20+C12+C4)</f>
        <v>126</v>
      </c>
      <c r="D44" s="40">
        <f t="shared" ref="D44:E44" si="0">SUM(D36+D28+D20+D12+D4)</f>
        <v>128</v>
      </c>
      <c r="E44" s="40">
        <f t="shared" si="0"/>
        <v>117</v>
      </c>
      <c r="F44" s="84">
        <v>18</v>
      </c>
    </row>
    <row r="45" spans="1:6" ht="15.6" x14ac:dyDescent="0.3">
      <c r="A45" s="44" t="s">
        <v>7</v>
      </c>
      <c r="B45" s="41"/>
      <c r="C45" s="40" t="s">
        <v>167</v>
      </c>
      <c r="D45" s="40" t="s">
        <v>168</v>
      </c>
      <c r="E45" s="40" t="s">
        <v>169</v>
      </c>
      <c r="F45" s="93" t="s">
        <v>17</v>
      </c>
    </row>
    <row r="46" spans="1:6" ht="15.6" x14ac:dyDescent="0.3">
      <c r="A46" s="44" t="s">
        <v>11</v>
      </c>
      <c r="B46" s="41"/>
      <c r="C46" s="40" t="s">
        <v>170</v>
      </c>
      <c r="D46" s="40" t="s">
        <v>170</v>
      </c>
      <c r="E46" s="40" t="s">
        <v>171</v>
      </c>
      <c r="F46" s="93">
        <v>0</v>
      </c>
    </row>
    <row r="47" spans="1:6" ht="15.6" x14ac:dyDescent="0.3">
      <c r="A47" s="44" t="s">
        <v>14</v>
      </c>
      <c r="B47" s="41"/>
      <c r="C47" s="40" t="s">
        <v>172</v>
      </c>
      <c r="D47" s="40" t="s">
        <v>173</v>
      </c>
      <c r="E47" s="40" t="s">
        <v>174</v>
      </c>
      <c r="F47" s="93" t="s">
        <v>17</v>
      </c>
    </row>
    <row r="48" spans="1:6" ht="15.6" x14ac:dyDescent="0.3">
      <c r="A48" s="44" t="s">
        <v>18</v>
      </c>
      <c r="B48" s="43"/>
      <c r="C48" s="40" t="s">
        <v>175</v>
      </c>
      <c r="D48" s="40" t="s">
        <v>176</v>
      </c>
      <c r="E48" s="40" t="s">
        <v>177</v>
      </c>
      <c r="F48" s="93" t="s">
        <v>165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8" workbookViewId="0">
      <selection activeCell="D52" sqref="D52"/>
    </sheetView>
  </sheetViews>
  <sheetFormatPr defaultRowHeight="14.4" x14ac:dyDescent="0.3"/>
  <cols>
    <col min="1" max="1" width="23.33203125" customWidth="1"/>
    <col min="3" max="6" width="15.6640625" customWidth="1"/>
  </cols>
  <sheetData>
    <row r="1" spans="1:6" ht="15.6" x14ac:dyDescent="0.3">
      <c r="A1" s="74" t="s">
        <v>106</v>
      </c>
      <c r="B1" s="49"/>
      <c r="C1" s="48"/>
      <c r="D1" s="48"/>
      <c r="E1" s="48"/>
      <c r="F1" s="48"/>
    </row>
    <row r="3" spans="1:6" ht="15.6" x14ac:dyDescent="0.3">
      <c r="A3" s="79" t="s">
        <v>87</v>
      </c>
      <c r="B3" s="80"/>
      <c r="C3" s="75" t="s">
        <v>77</v>
      </c>
      <c r="D3" s="75" t="s">
        <v>78</v>
      </c>
      <c r="E3" s="75" t="s">
        <v>79</v>
      </c>
      <c r="F3" s="50"/>
    </row>
    <row r="4" spans="1:6" ht="15.6" x14ac:dyDescent="0.3">
      <c r="A4" s="54" t="s">
        <v>4</v>
      </c>
      <c r="B4" s="51" t="s">
        <v>5</v>
      </c>
      <c r="C4" s="50">
        <v>26</v>
      </c>
      <c r="D4" s="50">
        <v>25</v>
      </c>
      <c r="E4" s="50">
        <v>24</v>
      </c>
      <c r="F4" s="50"/>
    </row>
    <row r="5" spans="1:6" ht="15.6" x14ac:dyDescent="0.3">
      <c r="A5" s="54" t="s">
        <v>7</v>
      </c>
      <c r="B5" s="51"/>
      <c r="C5" s="50" t="s">
        <v>80</v>
      </c>
      <c r="D5" s="50" t="s">
        <v>53</v>
      </c>
      <c r="E5" s="50" t="s">
        <v>81</v>
      </c>
      <c r="F5" s="50"/>
    </row>
    <row r="6" spans="1:6" ht="15.6" x14ac:dyDescent="0.3">
      <c r="A6" s="54" t="s">
        <v>11</v>
      </c>
      <c r="B6" s="51"/>
      <c r="C6" s="50">
        <v>0</v>
      </c>
      <c r="D6" s="50">
        <v>0</v>
      </c>
      <c r="E6" s="50">
        <v>0</v>
      </c>
      <c r="F6" s="52"/>
    </row>
    <row r="7" spans="1:6" ht="15.6" x14ac:dyDescent="0.3">
      <c r="A7" s="54" t="s">
        <v>14</v>
      </c>
      <c r="B7" s="51"/>
      <c r="C7" s="50" t="s">
        <v>82</v>
      </c>
      <c r="D7" s="50" t="s">
        <v>83</v>
      </c>
      <c r="E7" s="50" t="s">
        <v>84</v>
      </c>
      <c r="F7" s="50"/>
    </row>
    <row r="8" spans="1:6" ht="15.6" x14ac:dyDescent="0.3">
      <c r="A8" s="54" t="s">
        <v>18</v>
      </c>
      <c r="B8" s="53"/>
      <c r="C8" s="50" t="s">
        <v>85</v>
      </c>
      <c r="D8" s="50" t="s">
        <v>86</v>
      </c>
      <c r="E8" s="50" t="s">
        <v>55</v>
      </c>
      <c r="F8" s="50"/>
    </row>
    <row r="11" spans="1:6" ht="15.6" x14ac:dyDescent="0.3">
      <c r="A11" s="77" t="s">
        <v>92</v>
      </c>
      <c r="B11" s="78"/>
      <c r="C11" s="76" t="s">
        <v>77</v>
      </c>
      <c r="D11" s="76" t="s">
        <v>78</v>
      </c>
      <c r="E11" s="76" t="s">
        <v>79</v>
      </c>
      <c r="F11" s="55"/>
    </row>
    <row r="12" spans="1:6" ht="15.6" x14ac:dyDescent="0.3">
      <c r="A12" s="59" t="s">
        <v>4</v>
      </c>
      <c r="B12" s="56" t="s">
        <v>5</v>
      </c>
      <c r="C12" s="55">
        <v>18</v>
      </c>
      <c r="D12" s="55">
        <v>19</v>
      </c>
      <c r="E12" s="55">
        <v>17</v>
      </c>
      <c r="F12" s="55"/>
    </row>
    <row r="13" spans="1:6" ht="15.6" x14ac:dyDescent="0.3">
      <c r="A13" s="59" t="s">
        <v>7</v>
      </c>
      <c r="B13" s="56"/>
      <c r="C13" s="55" t="s">
        <v>88</v>
      </c>
      <c r="D13" s="55" t="s">
        <v>89</v>
      </c>
      <c r="E13" s="55" t="s">
        <v>9</v>
      </c>
      <c r="F13" s="55"/>
    </row>
    <row r="14" spans="1:6" ht="15.6" x14ac:dyDescent="0.3">
      <c r="A14" s="59" t="s">
        <v>11</v>
      </c>
      <c r="B14" s="56"/>
      <c r="C14" s="55">
        <v>0</v>
      </c>
      <c r="D14" s="55" t="s">
        <v>90</v>
      </c>
      <c r="E14" s="55" t="s">
        <v>13</v>
      </c>
      <c r="F14" s="57"/>
    </row>
    <row r="15" spans="1:6" ht="15.6" x14ac:dyDescent="0.3">
      <c r="A15" s="59" t="s">
        <v>14</v>
      </c>
      <c r="B15" s="56"/>
      <c r="C15" s="55">
        <v>0</v>
      </c>
      <c r="D15" s="55" t="s">
        <v>90</v>
      </c>
      <c r="E15" s="55" t="s">
        <v>91</v>
      </c>
      <c r="F15" s="55"/>
    </row>
    <row r="16" spans="1:6" ht="15.6" x14ac:dyDescent="0.3">
      <c r="A16" s="59" t="s">
        <v>18</v>
      </c>
      <c r="B16" s="58"/>
      <c r="C16" s="55" t="s">
        <v>19</v>
      </c>
      <c r="D16" s="55" t="s">
        <v>90</v>
      </c>
      <c r="E16" s="55">
        <v>0</v>
      </c>
      <c r="F16" s="55"/>
    </row>
    <row r="19" spans="1:6" ht="15.6" x14ac:dyDescent="0.3">
      <c r="A19" s="77" t="s">
        <v>93</v>
      </c>
      <c r="B19" s="78"/>
      <c r="C19" s="76" t="s">
        <v>77</v>
      </c>
      <c r="D19" s="76" t="s">
        <v>78</v>
      </c>
      <c r="E19" s="76" t="s">
        <v>79</v>
      </c>
      <c r="F19" s="60"/>
    </row>
    <row r="20" spans="1:6" ht="15.6" x14ac:dyDescent="0.3">
      <c r="A20" s="64" t="s">
        <v>4</v>
      </c>
      <c r="B20" s="61" t="s">
        <v>5</v>
      </c>
      <c r="C20" s="60">
        <v>19</v>
      </c>
      <c r="D20" s="60">
        <v>19</v>
      </c>
      <c r="E20" s="60">
        <v>18</v>
      </c>
      <c r="F20" s="60"/>
    </row>
    <row r="21" spans="1:6" ht="15.6" x14ac:dyDescent="0.3">
      <c r="A21" s="64" t="s">
        <v>7</v>
      </c>
      <c r="B21" s="61"/>
      <c r="C21" s="60" t="s">
        <v>119</v>
      </c>
      <c r="D21" s="60" t="s">
        <v>89</v>
      </c>
      <c r="E21" s="60" t="s">
        <v>120</v>
      </c>
      <c r="F21" s="60"/>
    </row>
    <row r="22" spans="1:6" ht="15.6" x14ac:dyDescent="0.3">
      <c r="A22" s="64" t="s">
        <v>11</v>
      </c>
      <c r="B22" s="61"/>
      <c r="C22" s="60">
        <v>0</v>
      </c>
      <c r="D22" s="60">
        <v>0</v>
      </c>
      <c r="E22" s="60">
        <v>0</v>
      </c>
      <c r="F22" s="62"/>
    </row>
    <row r="23" spans="1:6" ht="15.6" x14ac:dyDescent="0.3">
      <c r="A23" s="64" t="s">
        <v>14</v>
      </c>
      <c r="B23" s="61"/>
      <c r="C23" s="60" t="s">
        <v>121</v>
      </c>
      <c r="D23" s="60" t="s">
        <v>122</v>
      </c>
      <c r="E23" s="60" t="s">
        <v>123</v>
      </c>
      <c r="F23" s="60"/>
    </row>
    <row r="24" spans="1:6" ht="15.6" x14ac:dyDescent="0.3">
      <c r="A24" s="64" t="s">
        <v>18</v>
      </c>
      <c r="B24" s="63"/>
      <c r="C24" s="60">
        <v>0</v>
      </c>
      <c r="D24" s="60">
        <v>0</v>
      </c>
      <c r="E24" s="60">
        <v>0</v>
      </c>
      <c r="F24" s="60"/>
    </row>
    <row r="27" spans="1:6" ht="15.6" x14ac:dyDescent="0.3">
      <c r="A27" s="79" t="s">
        <v>99</v>
      </c>
      <c r="B27" s="80"/>
      <c r="C27" s="75" t="s">
        <v>77</v>
      </c>
      <c r="D27" s="75" t="s">
        <v>78</v>
      </c>
      <c r="E27" s="75" t="s">
        <v>79</v>
      </c>
      <c r="F27" s="65"/>
    </row>
    <row r="28" spans="1:6" ht="15.6" x14ac:dyDescent="0.3">
      <c r="A28" s="69" t="s">
        <v>4</v>
      </c>
      <c r="B28" s="66" t="s">
        <v>5</v>
      </c>
      <c r="C28" s="65">
        <v>27</v>
      </c>
      <c r="D28" s="65">
        <v>27</v>
      </c>
      <c r="E28" s="65">
        <v>27</v>
      </c>
      <c r="F28" s="65"/>
    </row>
    <row r="29" spans="1:6" ht="15.6" x14ac:dyDescent="0.3">
      <c r="A29" s="69" t="s">
        <v>7</v>
      </c>
      <c r="B29" s="66"/>
      <c r="C29" s="65" t="s">
        <v>94</v>
      </c>
      <c r="D29" s="65" t="s">
        <v>95</v>
      </c>
      <c r="E29" s="65" t="s">
        <v>95</v>
      </c>
      <c r="F29" s="65"/>
    </row>
    <row r="30" spans="1:6" ht="15.6" x14ac:dyDescent="0.3">
      <c r="A30" s="69" t="s">
        <v>11</v>
      </c>
      <c r="B30" s="66"/>
      <c r="C30" s="65">
        <v>0</v>
      </c>
      <c r="D30" s="65">
        <v>0</v>
      </c>
      <c r="E30" s="65" t="s">
        <v>56</v>
      </c>
      <c r="F30" s="67"/>
    </row>
    <row r="31" spans="1:6" ht="15.6" x14ac:dyDescent="0.3">
      <c r="A31" s="69" t="s">
        <v>14</v>
      </c>
      <c r="B31" s="66"/>
      <c r="C31" s="65" t="s">
        <v>96</v>
      </c>
      <c r="D31" s="65" t="s">
        <v>97</v>
      </c>
      <c r="E31" s="65" t="s">
        <v>98</v>
      </c>
      <c r="F31" s="65"/>
    </row>
    <row r="32" spans="1:6" ht="15.6" x14ac:dyDescent="0.3">
      <c r="A32" s="69" t="s">
        <v>18</v>
      </c>
      <c r="B32" s="68"/>
      <c r="C32" s="65">
        <v>0</v>
      </c>
      <c r="D32" s="65" t="s">
        <v>96</v>
      </c>
      <c r="E32" s="65" t="s">
        <v>98</v>
      </c>
      <c r="F32" s="65"/>
    </row>
    <row r="35" spans="1:6" ht="15.6" x14ac:dyDescent="0.3">
      <c r="A35" s="77" t="s">
        <v>107</v>
      </c>
      <c r="B35" s="78"/>
      <c r="C35" s="75" t="s">
        <v>77</v>
      </c>
      <c r="D35" s="75" t="s">
        <v>78</v>
      </c>
      <c r="E35" s="75" t="s">
        <v>79</v>
      </c>
      <c r="F35" s="76" t="s">
        <v>100</v>
      </c>
    </row>
    <row r="36" spans="1:6" ht="15.6" x14ac:dyDescent="0.3">
      <c r="A36" s="73" t="s">
        <v>4</v>
      </c>
      <c r="B36" s="71" t="s">
        <v>5</v>
      </c>
      <c r="C36" s="70">
        <v>33</v>
      </c>
      <c r="D36" s="70">
        <v>31</v>
      </c>
      <c r="E36" s="70">
        <v>27</v>
      </c>
      <c r="F36" s="83">
        <v>28</v>
      </c>
    </row>
    <row r="37" spans="1:6" ht="15.6" x14ac:dyDescent="0.3">
      <c r="A37" s="73" t="s">
        <v>7</v>
      </c>
      <c r="B37" s="71"/>
      <c r="C37" s="70" t="s">
        <v>101</v>
      </c>
      <c r="D37" s="70" t="s">
        <v>102</v>
      </c>
      <c r="E37" s="70" t="s">
        <v>94</v>
      </c>
      <c r="F37" s="83" t="s">
        <v>124</v>
      </c>
    </row>
    <row r="38" spans="1:6" ht="15.6" x14ac:dyDescent="0.3">
      <c r="A38" s="73" t="s">
        <v>11</v>
      </c>
      <c r="B38" s="71"/>
      <c r="C38" s="70" t="s">
        <v>103</v>
      </c>
      <c r="D38" s="70">
        <v>0</v>
      </c>
      <c r="E38" s="70">
        <v>0</v>
      </c>
      <c r="F38" s="83">
        <v>0</v>
      </c>
    </row>
    <row r="39" spans="1:6" ht="15.6" x14ac:dyDescent="0.3">
      <c r="A39" s="73" t="s">
        <v>14</v>
      </c>
      <c r="B39" s="71"/>
      <c r="C39" s="70" t="s">
        <v>104</v>
      </c>
      <c r="D39" s="70" t="s">
        <v>105</v>
      </c>
      <c r="E39" s="70" t="s">
        <v>96</v>
      </c>
      <c r="F39" s="83" t="s">
        <v>125</v>
      </c>
    </row>
    <row r="40" spans="1:6" ht="15.6" x14ac:dyDescent="0.3">
      <c r="A40" s="73" t="s">
        <v>18</v>
      </c>
      <c r="B40" s="72"/>
      <c r="C40" s="70">
        <v>0</v>
      </c>
      <c r="D40" s="70">
        <v>0</v>
      </c>
      <c r="E40" s="70">
        <v>0</v>
      </c>
      <c r="F40" s="83" t="s">
        <v>126</v>
      </c>
    </row>
    <row r="43" spans="1:6" ht="15.6" x14ac:dyDescent="0.3">
      <c r="A43" s="81" t="s">
        <v>64</v>
      </c>
      <c r="B43" s="82"/>
      <c r="C43" s="75" t="s">
        <v>77</v>
      </c>
      <c r="D43" s="75" t="s">
        <v>78</v>
      </c>
      <c r="E43" s="75" t="s">
        <v>79</v>
      </c>
      <c r="F43" s="76" t="s">
        <v>100</v>
      </c>
    </row>
    <row r="44" spans="1:6" ht="15.6" x14ac:dyDescent="0.3">
      <c r="A44" s="44" t="s">
        <v>4</v>
      </c>
      <c r="B44" s="41" t="s">
        <v>5</v>
      </c>
      <c r="C44" s="40">
        <v>123</v>
      </c>
      <c r="D44" s="40">
        <v>121</v>
      </c>
      <c r="E44" s="40">
        <v>113</v>
      </c>
      <c r="F44" s="84">
        <v>28</v>
      </c>
    </row>
    <row r="45" spans="1:6" ht="15.6" x14ac:dyDescent="0.3">
      <c r="A45" s="44" t="s">
        <v>7</v>
      </c>
      <c r="B45" s="41"/>
      <c r="C45" s="40" t="s">
        <v>108</v>
      </c>
      <c r="D45" s="40" t="s">
        <v>109</v>
      </c>
      <c r="E45" s="40" t="s">
        <v>110</v>
      </c>
      <c r="F45" s="84" t="s">
        <v>124</v>
      </c>
    </row>
    <row r="46" spans="1:6" ht="15.6" x14ac:dyDescent="0.3">
      <c r="A46" s="44" t="s">
        <v>11</v>
      </c>
      <c r="B46" s="41"/>
      <c r="C46" s="40" t="s">
        <v>111</v>
      </c>
      <c r="D46" s="40" t="s">
        <v>111</v>
      </c>
      <c r="E46" s="40" t="s">
        <v>112</v>
      </c>
      <c r="F46" s="84">
        <v>0</v>
      </c>
    </row>
    <row r="47" spans="1:6" ht="15.6" x14ac:dyDescent="0.3">
      <c r="A47" s="44" t="s">
        <v>14</v>
      </c>
      <c r="B47" s="41"/>
      <c r="C47" s="40" t="s">
        <v>113</v>
      </c>
      <c r="D47" s="40" t="s">
        <v>114</v>
      </c>
      <c r="E47" s="40" t="s">
        <v>115</v>
      </c>
      <c r="F47" s="84" t="s">
        <v>125</v>
      </c>
    </row>
    <row r="48" spans="1:6" ht="15.6" x14ac:dyDescent="0.3">
      <c r="A48" s="44" t="s">
        <v>18</v>
      </c>
      <c r="B48" s="43"/>
      <c r="C48" s="40" t="s">
        <v>116</v>
      </c>
      <c r="D48" s="40" t="s">
        <v>117</v>
      </c>
      <c r="E48" s="40" t="s">
        <v>118</v>
      </c>
      <c r="F48" s="84" t="s">
        <v>126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52" sqref="A51:A52"/>
    </sheetView>
  </sheetViews>
  <sheetFormatPr defaultRowHeight="14.4" x14ac:dyDescent="0.3"/>
  <cols>
    <col min="1" max="1" width="24.33203125" customWidth="1"/>
    <col min="3" max="5" width="15.6640625" customWidth="1"/>
  </cols>
  <sheetData>
    <row r="1" spans="1:7" ht="15.6" x14ac:dyDescent="0.3">
      <c r="A1" s="2" t="s">
        <v>0</v>
      </c>
      <c r="B1" s="4"/>
      <c r="C1" s="1"/>
      <c r="D1" s="1"/>
      <c r="E1" s="1"/>
      <c r="F1" s="1"/>
      <c r="G1" s="1"/>
    </row>
    <row r="3" spans="1:7" ht="15.6" x14ac:dyDescent="0.3">
      <c r="A3" s="10" t="s">
        <v>48</v>
      </c>
      <c r="B3" s="6"/>
      <c r="C3" s="5" t="s">
        <v>1</v>
      </c>
      <c r="D3" s="5" t="s">
        <v>2</v>
      </c>
      <c r="E3" s="5" t="s">
        <v>3</v>
      </c>
      <c r="F3" s="5"/>
      <c r="G3" s="3"/>
    </row>
    <row r="4" spans="1:7" ht="15.6" x14ac:dyDescent="0.3">
      <c r="A4" s="9" t="s">
        <v>4</v>
      </c>
      <c r="B4" s="6" t="s">
        <v>5</v>
      </c>
      <c r="C4" s="5">
        <v>21</v>
      </c>
      <c r="D4" s="5">
        <v>17</v>
      </c>
      <c r="E4" s="5">
        <v>18</v>
      </c>
      <c r="F4" s="5"/>
      <c r="G4" s="11" t="s">
        <v>6</v>
      </c>
    </row>
    <row r="5" spans="1:7" ht="15.6" x14ac:dyDescent="0.3">
      <c r="A5" s="9" t="s">
        <v>7</v>
      </c>
      <c r="B5" s="6"/>
      <c r="C5" s="5" t="s">
        <v>8</v>
      </c>
      <c r="D5" s="5" t="s">
        <v>9</v>
      </c>
      <c r="E5" s="5" t="s">
        <v>10</v>
      </c>
      <c r="F5" s="5"/>
      <c r="G5" s="1"/>
    </row>
    <row r="6" spans="1:7" ht="15.6" x14ac:dyDescent="0.3">
      <c r="A6" s="9" t="s">
        <v>11</v>
      </c>
      <c r="B6" s="6"/>
      <c r="C6" s="5" t="s">
        <v>12</v>
      </c>
      <c r="D6" s="5" t="s">
        <v>13</v>
      </c>
      <c r="E6" s="5">
        <v>0</v>
      </c>
      <c r="F6" s="7"/>
      <c r="G6" s="1"/>
    </row>
    <row r="7" spans="1:7" ht="15.6" x14ac:dyDescent="0.3">
      <c r="A7" s="9" t="s">
        <v>14</v>
      </c>
      <c r="B7" s="6"/>
      <c r="C7" s="5" t="s">
        <v>15</v>
      </c>
      <c r="D7" s="5" t="s">
        <v>16</v>
      </c>
      <c r="E7" s="5" t="s">
        <v>17</v>
      </c>
      <c r="F7" s="5"/>
      <c r="G7" s="1"/>
    </row>
    <row r="8" spans="1:7" ht="15.6" x14ac:dyDescent="0.3">
      <c r="A8" s="9" t="s">
        <v>18</v>
      </c>
      <c r="B8" s="8"/>
      <c r="C8" s="5">
        <v>0</v>
      </c>
      <c r="D8" s="5">
        <v>0</v>
      </c>
      <c r="E8" s="5" t="s">
        <v>19</v>
      </c>
      <c r="F8" s="5"/>
      <c r="G8" s="3"/>
    </row>
    <row r="9" spans="1:7" ht="15.6" x14ac:dyDescent="0.3">
      <c r="A9" s="27"/>
      <c r="B9" s="28"/>
      <c r="C9" s="29"/>
      <c r="D9" s="29"/>
      <c r="E9" s="29"/>
      <c r="F9" s="29"/>
      <c r="G9" s="19"/>
    </row>
    <row r="11" spans="1:7" ht="15.6" x14ac:dyDescent="0.3">
      <c r="A11" s="17" t="s">
        <v>20</v>
      </c>
      <c r="B11" s="13"/>
      <c r="C11" s="12" t="s">
        <v>1</v>
      </c>
      <c r="D11" s="12" t="s">
        <v>2</v>
      </c>
      <c r="E11" s="12" t="s">
        <v>3</v>
      </c>
      <c r="F11" s="12"/>
    </row>
    <row r="12" spans="1:7" ht="15.6" x14ac:dyDescent="0.3">
      <c r="A12" s="16" t="s">
        <v>4</v>
      </c>
      <c r="B12" s="13" t="s">
        <v>5</v>
      </c>
      <c r="C12" s="12">
        <v>23</v>
      </c>
      <c r="D12" s="12">
        <v>20</v>
      </c>
      <c r="E12" s="12">
        <v>17</v>
      </c>
      <c r="F12" s="12"/>
      <c r="G12" s="26" t="s">
        <v>36</v>
      </c>
    </row>
    <row r="13" spans="1:7" ht="15.6" x14ac:dyDescent="0.3">
      <c r="A13" s="16" t="s">
        <v>7</v>
      </c>
      <c r="B13" s="13"/>
      <c r="C13" s="12" t="s">
        <v>21</v>
      </c>
      <c r="D13" s="12" t="s">
        <v>22</v>
      </c>
      <c r="E13" s="12" t="s">
        <v>23</v>
      </c>
      <c r="F13" s="12"/>
    </row>
    <row r="14" spans="1:7" ht="15.6" x14ac:dyDescent="0.3">
      <c r="A14" s="16" t="s">
        <v>11</v>
      </c>
      <c r="B14" s="13"/>
      <c r="C14" s="12">
        <v>0</v>
      </c>
      <c r="D14" s="12">
        <v>0</v>
      </c>
      <c r="E14" s="12">
        <v>0</v>
      </c>
      <c r="F14" s="14"/>
    </row>
    <row r="15" spans="1:7" ht="15.6" x14ac:dyDescent="0.3">
      <c r="A15" s="16" t="s">
        <v>14</v>
      </c>
      <c r="B15" s="13"/>
      <c r="C15" s="12">
        <v>0</v>
      </c>
      <c r="D15" s="12" t="s">
        <v>24</v>
      </c>
      <c r="E15" s="12" t="s">
        <v>25</v>
      </c>
      <c r="F15" s="12"/>
    </row>
    <row r="16" spans="1:7" ht="15.6" x14ac:dyDescent="0.3">
      <c r="A16" s="16" t="s">
        <v>18</v>
      </c>
      <c r="B16" s="15"/>
      <c r="C16" s="12" t="s">
        <v>26</v>
      </c>
      <c r="D16" s="12" t="s">
        <v>24</v>
      </c>
      <c r="E16" s="12" t="s">
        <v>27</v>
      </c>
      <c r="F16" s="12"/>
    </row>
    <row r="19" spans="1:7" ht="15.6" x14ac:dyDescent="0.3">
      <c r="A19" s="25" t="s">
        <v>28</v>
      </c>
      <c r="B19" s="21"/>
      <c r="C19" s="20" t="s">
        <v>1</v>
      </c>
      <c r="D19" s="20" t="s">
        <v>2</v>
      </c>
      <c r="E19" s="20" t="s">
        <v>3</v>
      </c>
      <c r="F19" s="20"/>
      <c r="G19" s="19"/>
    </row>
    <row r="20" spans="1:7" ht="15.6" x14ac:dyDescent="0.3">
      <c r="A20" s="24" t="s">
        <v>4</v>
      </c>
      <c r="B20" s="21" t="s">
        <v>5</v>
      </c>
      <c r="C20" s="20">
        <v>15</v>
      </c>
      <c r="D20" s="20">
        <v>15</v>
      </c>
      <c r="E20" s="20">
        <v>16</v>
      </c>
      <c r="F20" s="20"/>
      <c r="G20" s="18" t="s">
        <v>29</v>
      </c>
    </row>
    <row r="21" spans="1:7" ht="15.6" x14ac:dyDescent="0.3">
      <c r="A21" s="24" t="s">
        <v>7</v>
      </c>
      <c r="B21" s="21"/>
      <c r="C21" s="20" t="s">
        <v>30</v>
      </c>
      <c r="D21" s="20" t="s">
        <v>31</v>
      </c>
      <c r="E21" s="20" t="s">
        <v>32</v>
      </c>
      <c r="F21" s="20"/>
      <c r="G21" s="18"/>
    </row>
    <row r="22" spans="1:7" ht="15.6" x14ac:dyDescent="0.3">
      <c r="A22" s="24" t="s">
        <v>11</v>
      </c>
      <c r="B22" s="21"/>
      <c r="C22" s="20">
        <v>0</v>
      </c>
      <c r="D22" s="20">
        <v>0</v>
      </c>
      <c r="E22" s="20">
        <v>0</v>
      </c>
      <c r="F22" s="22"/>
      <c r="G22" s="18"/>
    </row>
    <row r="23" spans="1:7" ht="15.6" x14ac:dyDescent="0.3">
      <c r="A23" s="24" t="s">
        <v>14</v>
      </c>
      <c r="B23" s="21"/>
      <c r="C23" s="20" t="s">
        <v>33</v>
      </c>
      <c r="D23" s="20" t="s">
        <v>34</v>
      </c>
      <c r="E23" s="20" t="s">
        <v>35</v>
      </c>
      <c r="F23" s="20"/>
      <c r="G23" s="18"/>
    </row>
    <row r="24" spans="1:7" ht="15.6" x14ac:dyDescent="0.3">
      <c r="A24" s="24" t="s">
        <v>18</v>
      </c>
      <c r="B24" s="23"/>
      <c r="C24" s="20" t="s">
        <v>34</v>
      </c>
      <c r="D24" s="20" t="s">
        <v>34</v>
      </c>
      <c r="E24" s="20" t="s">
        <v>35</v>
      </c>
      <c r="F24" s="20"/>
      <c r="G24" s="19"/>
    </row>
    <row r="27" spans="1:7" ht="15.6" x14ac:dyDescent="0.3">
      <c r="A27" s="37" t="s">
        <v>37</v>
      </c>
      <c r="B27" s="33"/>
      <c r="C27" s="32" t="s">
        <v>1</v>
      </c>
      <c r="D27" s="32" t="s">
        <v>2</v>
      </c>
      <c r="E27" s="32" t="s">
        <v>3</v>
      </c>
      <c r="F27" s="32"/>
      <c r="G27" s="31"/>
    </row>
    <row r="28" spans="1:7" ht="15.6" x14ac:dyDescent="0.3">
      <c r="A28" s="36" t="s">
        <v>4</v>
      </c>
      <c r="B28" s="33" t="s">
        <v>5</v>
      </c>
      <c r="C28" s="32">
        <v>27</v>
      </c>
      <c r="D28" s="32">
        <v>29</v>
      </c>
      <c r="E28" s="32">
        <v>28</v>
      </c>
      <c r="F28" s="32"/>
      <c r="G28" s="30" t="s">
        <v>38</v>
      </c>
    </row>
    <row r="29" spans="1:7" ht="15.6" x14ac:dyDescent="0.3">
      <c r="A29" s="36" t="s">
        <v>7</v>
      </c>
      <c r="B29" s="33"/>
      <c r="C29" s="32" t="s">
        <v>39</v>
      </c>
      <c r="D29" s="32" t="s">
        <v>40</v>
      </c>
      <c r="E29" s="32" t="s">
        <v>41</v>
      </c>
      <c r="F29" s="32"/>
      <c r="G29" s="30"/>
    </row>
    <row r="30" spans="1:7" ht="15.6" x14ac:dyDescent="0.3">
      <c r="A30" s="36" t="s">
        <v>11</v>
      </c>
      <c r="B30" s="33"/>
      <c r="C30" s="32">
        <v>0</v>
      </c>
      <c r="D30" s="32" t="s">
        <v>42</v>
      </c>
      <c r="E30" s="32" t="s">
        <v>43</v>
      </c>
      <c r="F30" s="34"/>
      <c r="G30" s="30"/>
    </row>
    <row r="31" spans="1:7" ht="15.6" x14ac:dyDescent="0.3">
      <c r="A31" s="36" t="s">
        <v>14</v>
      </c>
      <c r="B31" s="33"/>
      <c r="C31" s="32" t="s">
        <v>44</v>
      </c>
      <c r="D31" s="32" t="s">
        <v>45</v>
      </c>
      <c r="E31" s="32" t="s">
        <v>46</v>
      </c>
      <c r="F31" s="32"/>
      <c r="G31" s="30"/>
    </row>
    <row r="32" spans="1:7" ht="15.6" x14ac:dyDescent="0.3">
      <c r="A32" s="36" t="s">
        <v>18</v>
      </c>
      <c r="B32" s="35"/>
      <c r="C32" s="32">
        <v>0</v>
      </c>
      <c r="D32" s="32" t="s">
        <v>42</v>
      </c>
      <c r="E32" s="32" t="s">
        <v>47</v>
      </c>
      <c r="F32" s="32"/>
      <c r="G32" s="31"/>
    </row>
    <row r="34" spans="1:7" ht="15.6" x14ac:dyDescent="0.3">
      <c r="A34" s="45" t="s">
        <v>49</v>
      </c>
      <c r="B34" s="41"/>
      <c r="C34" s="40" t="s">
        <v>1</v>
      </c>
      <c r="D34" s="40" t="s">
        <v>2</v>
      </c>
      <c r="E34" s="40" t="s">
        <v>3</v>
      </c>
      <c r="F34" s="40" t="s">
        <v>50</v>
      </c>
      <c r="G34" s="39"/>
    </row>
    <row r="35" spans="1:7" ht="15.6" x14ac:dyDescent="0.3">
      <c r="A35" s="44" t="s">
        <v>4</v>
      </c>
      <c r="B35" s="41" t="s">
        <v>5</v>
      </c>
      <c r="C35" s="40">
        <v>24</v>
      </c>
      <c r="D35" s="40">
        <v>25</v>
      </c>
      <c r="E35" s="40">
        <v>27</v>
      </c>
      <c r="F35" s="40"/>
      <c r="G35" s="46" t="s">
        <v>51</v>
      </c>
    </row>
    <row r="36" spans="1:7" ht="15.6" x14ac:dyDescent="0.3">
      <c r="A36" s="44" t="s">
        <v>7</v>
      </c>
      <c r="B36" s="41"/>
      <c r="C36" s="40" t="s">
        <v>52</v>
      </c>
      <c r="D36" s="40" t="s">
        <v>53</v>
      </c>
      <c r="E36" s="40" t="s">
        <v>54</v>
      </c>
      <c r="F36" s="40"/>
      <c r="G36" s="38"/>
    </row>
    <row r="37" spans="1:7" ht="15.6" x14ac:dyDescent="0.3">
      <c r="A37" s="44" t="s">
        <v>11</v>
      </c>
      <c r="B37" s="41"/>
      <c r="C37" s="40" t="s">
        <v>55</v>
      </c>
      <c r="D37" s="40">
        <v>0</v>
      </c>
      <c r="E37" s="40" t="s">
        <v>56</v>
      </c>
      <c r="F37" s="42"/>
      <c r="G37" s="38"/>
    </row>
    <row r="38" spans="1:7" ht="15.6" x14ac:dyDescent="0.3">
      <c r="A38" s="44" t="s">
        <v>14</v>
      </c>
      <c r="B38" s="41"/>
      <c r="C38" s="40" t="s">
        <v>57</v>
      </c>
      <c r="D38" s="40" t="s">
        <v>58</v>
      </c>
      <c r="E38" s="40" t="s">
        <v>59</v>
      </c>
      <c r="F38" s="40"/>
      <c r="G38" s="38"/>
    </row>
    <row r="39" spans="1:7" ht="15.6" x14ac:dyDescent="0.3">
      <c r="A39" s="44" t="s">
        <v>18</v>
      </c>
      <c r="B39" s="43"/>
      <c r="C39" s="40" t="s">
        <v>60</v>
      </c>
      <c r="D39" s="40" t="s">
        <v>61</v>
      </c>
      <c r="E39" s="40" t="s">
        <v>62</v>
      </c>
      <c r="F39" s="40"/>
      <c r="G39" s="39"/>
    </row>
    <row r="42" spans="1:7" ht="15.6" x14ac:dyDescent="0.3">
      <c r="A42" s="45" t="s">
        <v>64</v>
      </c>
      <c r="B42" s="41"/>
      <c r="C42" s="40" t="s">
        <v>1</v>
      </c>
      <c r="D42" s="40" t="s">
        <v>2</v>
      </c>
      <c r="E42" s="40" t="s">
        <v>3</v>
      </c>
      <c r="F42" s="40" t="s">
        <v>50</v>
      </c>
      <c r="G42" s="39"/>
    </row>
    <row r="43" spans="1:7" ht="15.6" x14ac:dyDescent="0.3">
      <c r="A43" s="44" t="s">
        <v>4</v>
      </c>
      <c r="B43" s="41" t="s">
        <v>5</v>
      </c>
      <c r="C43" s="40">
        <v>110</v>
      </c>
      <c r="D43" s="40">
        <v>106</v>
      </c>
      <c r="E43" s="40">
        <v>106</v>
      </c>
      <c r="F43" s="40"/>
      <c r="G43" s="46" t="s">
        <v>63</v>
      </c>
    </row>
    <row r="44" spans="1:7" ht="15.6" x14ac:dyDescent="0.3">
      <c r="A44" s="44" t="s">
        <v>7</v>
      </c>
      <c r="B44" s="41"/>
      <c r="C44" s="40" t="s">
        <v>65</v>
      </c>
      <c r="D44" s="40" t="s">
        <v>66</v>
      </c>
      <c r="E44" s="40" t="s">
        <v>67</v>
      </c>
      <c r="F44" s="40"/>
      <c r="G44" s="38"/>
    </row>
    <row r="45" spans="1:7" ht="15.6" x14ac:dyDescent="0.3">
      <c r="A45" s="44" t="s">
        <v>11</v>
      </c>
      <c r="B45" s="41"/>
      <c r="C45" s="40" t="s">
        <v>68</v>
      </c>
      <c r="D45" s="40" t="s">
        <v>69</v>
      </c>
      <c r="E45" s="40" t="s">
        <v>69</v>
      </c>
      <c r="F45" s="42"/>
      <c r="G45" s="38"/>
    </row>
    <row r="46" spans="1:7" ht="15.6" x14ac:dyDescent="0.3">
      <c r="A46" s="44" t="s">
        <v>14</v>
      </c>
      <c r="B46" s="41"/>
      <c r="C46" s="40" t="s">
        <v>70</v>
      </c>
      <c r="D46" s="40" t="s">
        <v>71</v>
      </c>
      <c r="E46" s="40" t="s">
        <v>72</v>
      </c>
      <c r="F46" s="40"/>
      <c r="G46" s="38"/>
    </row>
    <row r="47" spans="1:7" ht="15.6" x14ac:dyDescent="0.3">
      <c r="A47" s="44" t="s">
        <v>18</v>
      </c>
      <c r="B47" s="43"/>
      <c r="C47" s="40" t="s">
        <v>73</v>
      </c>
      <c r="D47" s="40" t="s">
        <v>74</v>
      </c>
      <c r="E47" s="40" t="s">
        <v>75</v>
      </c>
      <c r="F47" s="40"/>
      <c r="G47" s="39"/>
    </row>
    <row r="49" spans="1:1" ht="15.6" x14ac:dyDescent="0.3">
      <c r="A49" s="47" t="s">
        <v>76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61293/14</EnclosureFileNumber>
    <MeetingStartDate xmlns="d08b57ff-b9b7-4581-975d-98f87b579a51">2016-08-23T11:00:00+00:00</MeetingStartDate>
    <AgendaId xmlns="d08b57ff-b9b7-4581-975d-98f87b579a51">5666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1574926</FusionId>
    <DocumentType xmlns="d08b57ff-b9b7-4581-975d-98f87b579a51"/>
    <AgendaAccessLevelName xmlns="d08b57ff-b9b7-4581-975d-98f87b579a51">Åben</AgendaAccessLevelName>
    <UNC xmlns="d08b57ff-b9b7-4581-975d-98f87b579a51">1405443</UNC>
    <MeetingDateAndTime xmlns="d08b57ff-b9b7-4581-975d-98f87b579a51">23-08-2016 fra 13:00 - 15:30</MeetingDateAndTime>
    <MeetingTitle xmlns="d08b57ff-b9b7-4581-975d-98f87b579a51">23-08-2016</MeetingTitle>
    <MeetingEndDate xmlns="d08b57ff-b9b7-4581-975d-98f87b579a51">2016-08-23T13:30:00+00:00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B0AE735-5011-4C4A-9C69-7F5BDEC95AF0}"/>
</file>

<file path=customXml/itemProps2.xml><?xml version="1.0" encoding="utf-8"?>
<ds:datastoreItem xmlns:ds="http://schemas.openxmlformats.org/officeDocument/2006/customXml" ds:itemID="{6F8E7CEB-6599-4E65-B2EB-EDACA9BA311B}"/>
</file>

<file path=customXml/itemProps3.xml><?xml version="1.0" encoding="utf-8"?>
<ds:datastoreItem xmlns:ds="http://schemas.openxmlformats.org/officeDocument/2006/customXml" ds:itemID="{FA53DD14-24D3-4FAE-BD01-954C90CCF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2016</vt:lpstr>
      <vt:lpstr>2015</vt:lpstr>
      <vt:lpstr>2014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UBU-23-08-2016 - Bilag 429.01 Evaluering af påsken  - 5 bhv</dc:title>
  <dc:creator>Sonja Tobiasen Nielsen</dc:creator>
  <cp:lastModifiedBy>Anette Brodde</cp:lastModifiedBy>
  <cp:lastPrinted>2016-08-01T13:11:12Z</cp:lastPrinted>
  <dcterms:created xsi:type="dcterms:W3CDTF">2014-05-06T08:33:37Z</dcterms:created>
  <dcterms:modified xsi:type="dcterms:W3CDTF">2016-08-01T13:15:18Z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